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15" windowWidth="11595" windowHeight="2160" activeTab="0"/>
  </bookViews>
  <sheets>
    <sheet name="2.RWK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<sst xmlns="http://schemas.openxmlformats.org/spreadsheetml/2006/main" count="222" uniqueCount="144">
  <si>
    <t>RWK-Ltr.: Jochen Perrefort, Vennstr. 5 b, 48599 Gronau-Epe</t>
  </si>
  <si>
    <t>Tel.: 02565/401839 Handy: 01705464474 E-mail: jochen.perrefort@gmx.de</t>
  </si>
  <si>
    <t>Mannschaftswertung</t>
  </si>
  <si>
    <t>1.</t>
  </si>
  <si>
    <t>2.</t>
  </si>
  <si>
    <t>3.</t>
  </si>
  <si>
    <t>4.</t>
  </si>
  <si>
    <t>Ges.</t>
  </si>
  <si>
    <t>5.</t>
  </si>
  <si>
    <t>6.</t>
  </si>
  <si>
    <t>7.</t>
  </si>
  <si>
    <t>8.</t>
  </si>
  <si>
    <t>9.</t>
  </si>
  <si>
    <t>10.</t>
  </si>
  <si>
    <t>11.</t>
  </si>
  <si>
    <t>12.</t>
  </si>
  <si>
    <t>Boink</t>
  </si>
  <si>
    <t>Jannik</t>
  </si>
  <si>
    <t>Kemper</t>
  </si>
  <si>
    <t>Eva</t>
  </si>
  <si>
    <t>Hassels</t>
  </si>
  <si>
    <t xml:space="preserve">Jan </t>
  </si>
  <si>
    <t>Verein :</t>
  </si>
  <si>
    <t>Name:</t>
  </si>
  <si>
    <t>Vorname:</t>
  </si>
  <si>
    <t>Spsch. Graes</t>
  </si>
  <si>
    <t>Spsch. Gronau</t>
  </si>
  <si>
    <t>Elpers</t>
  </si>
  <si>
    <t>13.</t>
  </si>
  <si>
    <t>Spsch. Kloster Epe I</t>
  </si>
  <si>
    <t xml:space="preserve">7. </t>
  </si>
  <si>
    <t xml:space="preserve">8. </t>
  </si>
  <si>
    <t>Einzelwertung Schüler</t>
  </si>
  <si>
    <t>Einzelwertung Schülerinnen</t>
  </si>
  <si>
    <t>Tom</t>
  </si>
  <si>
    <t>Grotholt</t>
  </si>
  <si>
    <t>Bertling</t>
  </si>
  <si>
    <t>Marius</t>
  </si>
  <si>
    <t>14.</t>
  </si>
  <si>
    <t>Bohs</t>
  </si>
  <si>
    <t>Malte</t>
  </si>
  <si>
    <t>15.</t>
  </si>
  <si>
    <t>16.</t>
  </si>
  <si>
    <t>17.</t>
  </si>
  <si>
    <t>18.</t>
  </si>
  <si>
    <t>19.</t>
  </si>
  <si>
    <t>Wegener</t>
  </si>
  <si>
    <t>Sophia</t>
  </si>
  <si>
    <t>Wolter</t>
  </si>
  <si>
    <t>Marielle</t>
  </si>
  <si>
    <t>Ebbert</t>
  </si>
  <si>
    <t>Jula</t>
  </si>
  <si>
    <t>Spsch. Kloster Epe II</t>
  </si>
  <si>
    <t>Spsch. Kloster Epe III</t>
  </si>
  <si>
    <t>20.</t>
  </si>
  <si>
    <t>21.</t>
  </si>
  <si>
    <t>Spsch. Alstätte II</t>
  </si>
  <si>
    <t>Spsch. Hubertus I</t>
  </si>
  <si>
    <t>Marvin</t>
  </si>
  <si>
    <t>22.</t>
  </si>
  <si>
    <t>Spsch. Alstätte I</t>
  </si>
  <si>
    <t>Spsch. Graes I</t>
  </si>
  <si>
    <t>Jan-Heinrich</t>
  </si>
  <si>
    <t>Gießeling</t>
  </si>
  <si>
    <t>Stefanie</t>
  </si>
  <si>
    <t>Thesseling</t>
  </si>
  <si>
    <t>Lars</t>
  </si>
  <si>
    <t>Nico</t>
  </si>
  <si>
    <t>23.</t>
  </si>
  <si>
    <t>24.</t>
  </si>
  <si>
    <t xml:space="preserve">Spsch. Kloster Epe </t>
  </si>
  <si>
    <t xml:space="preserve">Spsch. Kloster Epe  </t>
  </si>
  <si>
    <t xml:space="preserve">Spsch. Hubertus </t>
  </si>
  <si>
    <t xml:space="preserve">SGi Ahaus </t>
  </si>
  <si>
    <t>Spsch. Alstätte III</t>
  </si>
  <si>
    <t>Gausling</t>
  </si>
  <si>
    <t>Jasmin</t>
  </si>
  <si>
    <t>Michelle</t>
  </si>
  <si>
    <t>Gellhaus</t>
  </si>
  <si>
    <t>Leonie</t>
  </si>
  <si>
    <t>Debely</t>
  </si>
  <si>
    <t>Alexander</t>
  </si>
  <si>
    <t>Duday</t>
  </si>
  <si>
    <t>Marten</t>
  </si>
  <si>
    <t>Mensing</t>
  </si>
  <si>
    <t>Lucas</t>
  </si>
  <si>
    <t>Oliver</t>
  </si>
  <si>
    <t>Fabian</t>
  </si>
  <si>
    <t>Steingrube</t>
  </si>
  <si>
    <t>Verweyen</t>
  </si>
  <si>
    <t>Hauke</t>
  </si>
  <si>
    <t>Rensing</t>
  </si>
  <si>
    <t>Spsch. Vreden</t>
  </si>
  <si>
    <t>Uckelmann</t>
  </si>
  <si>
    <t>Ellen</t>
  </si>
  <si>
    <t>Witte</t>
  </si>
  <si>
    <t>Christina</t>
  </si>
  <si>
    <t>Laing</t>
  </si>
  <si>
    <t>Nicolas</t>
  </si>
  <si>
    <t>Ibing</t>
  </si>
  <si>
    <t>Thorsten</t>
  </si>
  <si>
    <t>Dickmänken</t>
  </si>
  <si>
    <t>Janine</t>
  </si>
  <si>
    <t>Alex</t>
  </si>
  <si>
    <t>Ostendarp</t>
  </si>
  <si>
    <t>Lukas</t>
  </si>
  <si>
    <t>Bryan</t>
  </si>
  <si>
    <t>Smit</t>
  </si>
  <si>
    <t>Tess</t>
  </si>
  <si>
    <t>van Schelve</t>
  </si>
  <si>
    <t>Markus</t>
  </si>
  <si>
    <t>Laufer</t>
  </si>
  <si>
    <t>Luca</t>
  </si>
  <si>
    <t>Terhürne</t>
  </si>
  <si>
    <t>Inga</t>
  </si>
  <si>
    <t>Breuer</t>
  </si>
  <si>
    <t>Jan</t>
  </si>
  <si>
    <t>Miriam</t>
  </si>
  <si>
    <t>Spsch. Hubertus II</t>
  </si>
  <si>
    <t>SGi Ahaus I</t>
  </si>
  <si>
    <t>Berges</t>
  </si>
  <si>
    <t>Jürgen</t>
  </si>
  <si>
    <t>26.</t>
  </si>
  <si>
    <t>Sandkamp</t>
  </si>
  <si>
    <t>Manuel</t>
  </si>
  <si>
    <t xml:space="preserve">9. </t>
  </si>
  <si>
    <t xml:space="preserve">10. </t>
  </si>
  <si>
    <t>27.</t>
  </si>
  <si>
    <t>Kernebeck</t>
  </si>
  <si>
    <t>Marek</t>
  </si>
  <si>
    <t>28.</t>
  </si>
  <si>
    <t>Helfer</t>
  </si>
  <si>
    <t>Mirco</t>
  </si>
  <si>
    <t>29.</t>
  </si>
  <si>
    <t>Hemling</t>
  </si>
  <si>
    <t>Spsch Graes</t>
  </si>
  <si>
    <t>30.</t>
  </si>
  <si>
    <t>Uhlenbrink</t>
  </si>
  <si>
    <t>Martin</t>
  </si>
  <si>
    <t>3.Wettkampf</t>
  </si>
  <si>
    <t xml:space="preserve">Spsch. Alstätte </t>
  </si>
  <si>
    <t xml:space="preserve">Allen Siegern und platzierten meinen Glückwunsch und ich hoffe ihr seid auch im nächsten  </t>
  </si>
  <si>
    <t>Jahr wieder dabei!!!</t>
  </si>
  <si>
    <t>Sim-Gewehr-RWK 2007/2008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</si>
</sst>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4"/>
  <sheetViews>
    <sheetView tabSelected="1" workbookViewId="0" topLeftCell="A1">
      <selection activeCell="K4" sqref="K4"/>
    </sheetView>
  </sheetViews>
  <sheetFormatPr defaultColWidth="11.421875" defaultRowHeight="12.75"/>
  <cols>
    <col min="1" max="1" width="4.57421875" style="0" customWidth="1"/>
    <col min="2" max="2" width="15.8515625" style="0" customWidth="1"/>
    <col min="3" max="3" width="12.57421875" style="0" customWidth="1"/>
    <col min="4" max="4" width="20.421875" style="0" customWidth="1"/>
    <col min="5" max="5" width="7.421875" style="0" customWidth="1"/>
    <col min="6" max="6" width="6.8515625" style="0" customWidth="1"/>
    <col min="7" max="7" width="6.7109375" style="0" customWidth="1"/>
  </cols>
  <sheetData>
    <row r="1" spans="1:10" ht="23.25">
      <c r="A1" s="2" t="s">
        <v>143</v>
      </c>
      <c r="B1" s="3"/>
      <c r="C1" s="3"/>
      <c r="D1" s="3"/>
      <c r="E1" s="3"/>
      <c r="F1" s="3"/>
      <c r="G1" s="3"/>
      <c r="H1" s="3"/>
      <c r="I1" s="4"/>
      <c r="J1" s="4"/>
    </row>
    <row r="2" spans="1:10" ht="23.25">
      <c r="A2" s="2" t="s">
        <v>139</v>
      </c>
      <c r="B2" s="3"/>
      <c r="C2" s="3"/>
      <c r="D2" s="3"/>
      <c r="E2" s="3"/>
      <c r="F2" s="3"/>
      <c r="G2" s="3"/>
      <c r="H2" s="3"/>
      <c r="I2" s="4"/>
      <c r="J2" s="4"/>
    </row>
    <row r="3" spans="1:10" ht="12.75">
      <c r="A3" s="8" t="s">
        <v>0</v>
      </c>
      <c r="B3" s="5"/>
      <c r="C3" s="5"/>
      <c r="D3" s="5"/>
      <c r="E3" s="5"/>
      <c r="F3" s="5"/>
      <c r="G3" s="5"/>
      <c r="H3" s="5"/>
      <c r="I3" s="4"/>
      <c r="J3" s="4"/>
    </row>
    <row r="4" spans="1:10" ht="12.75">
      <c r="A4" s="8" t="s">
        <v>1</v>
      </c>
      <c r="B4" s="5"/>
      <c r="C4" s="5"/>
      <c r="D4" s="5"/>
      <c r="E4" s="5"/>
      <c r="F4" s="5"/>
      <c r="G4" s="5"/>
      <c r="H4" s="5"/>
      <c r="I4" s="4"/>
      <c r="J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9" t="s">
        <v>2</v>
      </c>
      <c r="C6" s="9"/>
      <c r="D6" s="6"/>
      <c r="E6" s="6"/>
      <c r="F6" s="6"/>
      <c r="G6" s="6"/>
      <c r="H6" s="6"/>
      <c r="I6" s="6"/>
      <c r="J6" s="6"/>
    </row>
    <row r="7" spans="1:11" ht="12.75">
      <c r="A7" s="6"/>
      <c r="B7" s="6"/>
      <c r="C7" s="6"/>
      <c r="D7" s="6"/>
      <c r="E7" s="7" t="s">
        <v>3</v>
      </c>
      <c r="F7" s="7" t="s">
        <v>4</v>
      </c>
      <c r="G7" s="7" t="s">
        <v>5</v>
      </c>
      <c r="H7" s="7" t="s">
        <v>7</v>
      </c>
      <c r="I7" s="6"/>
      <c r="J7" s="6"/>
      <c r="K7" s="1"/>
    </row>
    <row r="8" spans="1:11" ht="12.75">
      <c r="A8" s="6" t="s">
        <v>3</v>
      </c>
      <c r="B8" s="4" t="s">
        <v>29</v>
      </c>
      <c r="C8" s="6"/>
      <c r="D8" s="6"/>
      <c r="E8" s="7">
        <v>497</v>
      </c>
      <c r="F8" s="7">
        <v>525</v>
      </c>
      <c r="G8" s="7">
        <v>556</v>
      </c>
      <c r="H8" s="10">
        <f aca="true" t="shared" si="0" ref="H8:H17">SUM(E8:G8)</f>
        <v>1578</v>
      </c>
      <c r="I8" s="6"/>
      <c r="J8" s="6"/>
      <c r="K8" s="1"/>
    </row>
    <row r="9" spans="1:11" ht="12.75">
      <c r="A9" s="6" t="s">
        <v>4</v>
      </c>
      <c r="B9" s="4" t="s">
        <v>60</v>
      </c>
      <c r="C9" s="6"/>
      <c r="D9" s="11"/>
      <c r="E9" s="12">
        <v>469</v>
      </c>
      <c r="F9" s="12">
        <v>524</v>
      </c>
      <c r="G9" s="7">
        <v>530</v>
      </c>
      <c r="H9" s="10">
        <f t="shared" si="0"/>
        <v>1523</v>
      </c>
      <c r="I9" s="6"/>
      <c r="J9" s="6"/>
      <c r="K9" s="1"/>
    </row>
    <row r="10" spans="1:11" ht="12.75">
      <c r="A10" s="6" t="s">
        <v>5</v>
      </c>
      <c r="B10" s="13" t="s">
        <v>52</v>
      </c>
      <c r="C10" s="6"/>
      <c r="D10" s="6"/>
      <c r="E10" s="7">
        <v>455</v>
      </c>
      <c r="F10" s="7">
        <v>511</v>
      </c>
      <c r="G10" s="7">
        <v>548</v>
      </c>
      <c r="H10" s="10">
        <f t="shared" si="0"/>
        <v>1514</v>
      </c>
      <c r="I10" s="6"/>
      <c r="J10" s="6"/>
      <c r="K10" s="1"/>
    </row>
    <row r="11" spans="1:10" ht="12.75">
      <c r="A11" s="6" t="s">
        <v>6</v>
      </c>
      <c r="B11" s="13" t="s">
        <v>57</v>
      </c>
      <c r="C11" s="6"/>
      <c r="D11" s="6"/>
      <c r="E11" s="7">
        <v>521</v>
      </c>
      <c r="F11" s="7">
        <v>517</v>
      </c>
      <c r="G11" s="7">
        <v>467</v>
      </c>
      <c r="H11" s="10">
        <f t="shared" si="0"/>
        <v>1505</v>
      </c>
      <c r="I11" s="6"/>
      <c r="J11" s="6"/>
    </row>
    <row r="12" spans="1:10" ht="12.75">
      <c r="A12" s="6" t="s">
        <v>8</v>
      </c>
      <c r="B12" s="13" t="s">
        <v>119</v>
      </c>
      <c r="C12" s="6"/>
      <c r="D12" s="6"/>
      <c r="E12" s="12">
        <v>503</v>
      </c>
      <c r="F12" s="12">
        <v>492</v>
      </c>
      <c r="G12" s="7">
        <v>505</v>
      </c>
      <c r="H12" s="10">
        <f t="shared" si="0"/>
        <v>1500</v>
      </c>
      <c r="I12" s="6"/>
      <c r="J12" s="6"/>
    </row>
    <row r="13" spans="1:10" ht="12.75">
      <c r="A13" s="6" t="s">
        <v>9</v>
      </c>
      <c r="B13" s="14" t="s">
        <v>56</v>
      </c>
      <c r="C13" s="6"/>
      <c r="D13" s="6"/>
      <c r="E13" s="12">
        <v>482</v>
      </c>
      <c r="F13" s="12">
        <v>496</v>
      </c>
      <c r="G13" s="7">
        <v>470</v>
      </c>
      <c r="H13" s="10">
        <f t="shared" si="0"/>
        <v>1448</v>
      </c>
      <c r="I13" s="6"/>
      <c r="J13" s="6"/>
    </row>
    <row r="14" spans="1:10" ht="12.75">
      <c r="A14" s="6" t="s">
        <v>30</v>
      </c>
      <c r="B14" s="13" t="s">
        <v>53</v>
      </c>
      <c r="C14" s="4"/>
      <c r="D14" s="6"/>
      <c r="E14" s="7">
        <v>354</v>
      </c>
      <c r="F14" s="7">
        <v>498</v>
      </c>
      <c r="G14" s="7">
        <v>524</v>
      </c>
      <c r="H14" s="10">
        <f t="shared" si="0"/>
        <v>1376</v>
      </c>
      <c r="I14" s="6"/>
      <c r="J14" s="6"/>
    </row>
    <row r="15" spans="1:10" ht="12.75">
      <c r="A15" s="6" t="s">
        <v>31</v>
      </c>
      <c r="B15" s="4" t="s">
        <v>61</v>
      </c>
      <c r="C15" s="6"/>
      <c r="D15" s="6"/>
      <c r="E15" s="7">
        <v>463</v>
      </c>
      <c r="F15" s="7">
        <v>476</v>
      </c>
      <c r="G15" s="7">
        <v>428</v>
      </c>
      <c r="H15" s="10">
        <f t="shared" si="0"/>
        <v>1367</v>
      </c>
      <c r="I15" s="6"/>
      <c r="J15" s="6"/>
    </row>
    <row r="16" spans="1:10" ht="12.75">
      <c r="A16" s="6" t="s">
        <v>125</v>
      </c>
      <c r="B16" s="13" t="s">
        <v>118</v>
      </c>
      <c r="C16" s="6"/>
      <c r="D16" s="6"/>
      <c r="E16" s="7">
        <v>408</v>
      </c>
      <c r="F16" s="15">
        <v>422</v>
      </c>
      <c r="G16" s="7">
        <v>453</v>
      </c>
      <c r="H16" s="10">
        <f t="shared" si="0"/>
        <v>1283</v>
      </c>
      <c r="I16" s="6"/>
      <c r="J16" s="6"/>
    </row>
    <row r="17" spans="1:10" ht="12.75">
      <c r="A17" s="6" t="s">
        <v>126</v>
      </c>
      <c r="B17" s="4" t="s">
        <v>74</v>
      </c>
      <c r="C17" s="6"/>
      <c r="D17" s="11"/>
      <c r="E17" s="12">
        <v>368</v>
      </c>
      <c r="F17" s="12">
        <v>420</v>
      </c>
      <c r="G17" s="7">
        <v>452</v>
      </c>
      <c r="H17" s="10">
        <f t="shared" si="0"/>
        <v>1240</v>
      </c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9" t="s">
        <v>32</v>
      </c>
      <c r="C20" s="9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7" t="s">
        <v>23</v>
      </c>
      <c r="C22" s="7" t="s">
        <v>24</v>
      </c>
      <c r="D22" s="7" t="s">
        <v>22</v>
      </c>
      <c r="E22" s="7" t="s">
        <v>3</v>
      </c>
      <c r="F22" s="7" t="s">
        <v>4</v>
      </c>
      <c r="G22" s="7" t="s">
        <v>5</v>
      </c>
      <c r="H22" s="7" t="s">
        <v>7</v>
      </c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 t="s">
        <v>3</v>
      </c>
      <c r="B24" s="4" t="s">
        <v>39</v>
      </c>
      <c r="C24" s="4" t="s">
        <v>40</v>
      </c>
      <c r="D24" s="13" t="s">
        <v>70</v>
      </c>
      <c r="E24" s="12">
        <v>173</v>
      </c>
      <c r="F24" s="12">
        <v>182</v>
      </c>
      <c r="G24" s="7">
        <v>189</v>
      </c>
      <c r="H24" s="10">
        <f aca="true" t="shared" si="1" ref="H24:H53">SUM(E24:G24)</f>
        <v>544</v>
      </c>
      <c r="I24" s="6"/>
      <c r="J24" s="6"/>
    </row>
    <row r="25" spans="1:10" ht="12.75">
      <c r="A25" s="14" t="s">
        <v>4</v>
      </c>
      <c r="B25" s="4" t="s">
        <v>80</v>
      </c>
      <c r="C25" s="4" t="s">
        <v>81</v>
      </c>
      <c r="D25" s="13" t="s">
        <v>70</v>
      </c>
      <c r="E25" s="7">
        <v>157</v>
      </c>
      <c r="F25" s="7">
        <v>178</v>
      </c>
      <c r="G25" s="7">
        <v>186</v>
      </c>
      <c r="H25" s="10">
        <f t="shared" si="1"/>
        <v>521</v>
      </c>
      <c r="I25" s="6"/>
      <c r="J25" s="6"/>
    </row>
    <row r="26" spans="1:10" ht="12.75">
      <c r="A26" s="6" t="s">
        <v>5</v>
      </c>
      <c r="B26" s="4" t="s">
        <v>65</v>
      </c>
      <c r="C26" s="4" t="s">
        <v>66</v>
      </c>
      <c r="D26" s="13" t="s">
        <v>73</v>
      </c>
      <c r="E26" s="15">
        <v>169</v>
      </c>
      <c r="F26" s="7">
        <v>181</v>
      </c>
      <c r="G26" s="7">
        <v>171</v>
      </c>
      <c r="H26" s="10">
        <f t="shared" si="1"/>
        <v>521</v>
      </c>
      <c r="I26" s="6"/>
      <c r="J26" s="6"/>
    </row>
    <row r="27" spans="1:10" ht="12.75">
      <c r="A27" s="6" t="s">
        <v>6</v>
      </c>
      <c r="B27" s="4" t="s">
        <v>131</v>
      </c>
      <c r="C27" s="4" t="s">
        <v>132</v>
      </c>
      <c r="D27" s="13" t="s">
        <v>72</v>
      </c>
      <c r="E27" s="7">
        <v>170</v>
      </c>
      <c r="F27" s="7">
        <v>176</v>
      </c>
      <c r="G27" s="7">
        <v>174</v>
      </c>
      <c r="H27" s="10">
        <f t="shared" si="1"/>
        <v>520</v>
      </c>
      <c r="I27" s="6"/>
      <c r="J27" s="6"/>
    </row>
    <row r="28" spans="1:10" ht="12.75">
      <c r="A28" s="6" t="s">
        <v>8</v>
      </c>
      <c r="B28" s="4" t="s">
        <v>27</v>
      </c>
      <c r="C28" s="4" t="s">
        <v>34</v>
      </c>
      <c r="D28" s="14" t="s">
        <v>140</v>
      </c>
      <c r="E28" s="12">
        <v>172</v>
      </c>
      <c r="F28" s="12">
        <v>175</v>
      </c>
      <c r="G28" s="7">
        <v>171</v>
      </c>
      <c r="H28" s="10">
        <f t="shared" si="1"/>
        <v>518</v>
      </c>
      <c r="I28" s="6"/>
      <c r="J28" s="6"/>
    </row>
    <row r="29" spans="1:10" ht="12.75">
      <c r="A29" s="6" t="s">
        <v>9</v>
      </c>
      <c r="B29" s="4" t="s">
        <v>84</v>
      </c>
      <c r="C29" s="4" t="s">
        <v>86</v>
      </c>
      <c r="D29" s="13" t="s">
        <v>70</v>
      </c>
      <c r="E29" s="7">
        <v>150</v>
      </c>
      <c r="F29" s="7">
        <v>166</v>
      </c>
      <c r="G29" s="7">
        <v>184</v>
      </c>
      <c r="H29" s="10">
        <f t="shared" si="1"/>
        <v>500</v>
      </c>
      <c r="I29" s="6"/>
      <c r="J29" s="6"/>
    </row>
    <row r="30" spans="1:10" ht="12.75">
      <c r="A30" s="6" t="s">
        <v>10</v>
      </c>
      <c r="B30" s="6" t="s">
        <v>82</v>
      </c>
      <c r="C30" s="6" t="s">
        <v>83</v>
      </c>
      <c r="D30" s="13" t="s">
        <v>71</v>
      </c>
      <c r="E30" s="7">
        <v>154</v>
      </c>
      <c r="F30" s="7">
        <v>167</v>
      </c>
      <c r="G30" s="7">
        <v>179</v>
      </c>
      <c r="H30" s="10">
        <f t="shared" si="1"/>
        <v>500</v>
      </c>
      <c r="I30" s="6"/>
      <c r="J30" s="6"/>
    </row>
    <row r="31" spans="1:10" ht="12.75">
      <c r="A31" s="6" t="s">
        <v>11</v>
      </c>
      <c r="B31" s="4" t="s">
        <v>91</v>
      </c>
      <c r="C31" s="4" t="s">
        <v>87</v>
      </c>
      <c r="D31" s="14" t="s">
        <v>140</v>
      </c>
      <c r="E31" s="12">
        <v>166</v>
      </c>
      <c r="F31" s="12">
        <v>163</v>
      </c>
      <c r="G31" s="7">
        <v>171</v>
      </c>
      <c r="H31" s="10">
        <f t="shared" si="1"/>
        <v>500</v>
      </c>
      <c r="I31" s="6"/>
      <c r="J31" s="6"/>
    </row>
    <row r="32" spans="1:10" ht="12.75">
      <c r="A32" s="6" t="s">
        <v>12</v>
      </c>
      <c r="B32" s="4" t="s">
        <v>128</v>
      </c>
      <c r="C32" s="4" t="s">
        <v>129</v>
      </c>
      <c r="D32" s="13" t="s">
        <v>72</v>
      </c>
      <c r="E32" s="15">
        <v>167</v>
      </c>
      <c r="F32" s="7">
        <v>171</v>
      </c>
      <c r="G32" s="7">
        <v>158</v>
      </c>
      <c r="H32" s="10">
        <f t="shared" si="1"/>
        <v>496</v>
      </c>
      <c r="I32" s="6"/>
      <c r="J32" s="6"/>
    </row>
    <row r="33" spans="1:10" ht="12.75">
      <c r="A33" s="6" t="s">
        <v>13</v>
      </c>
      <c r="B33" s="4" t="s">
        <v>88</v>
      </c>
      <c r="C33" s="4" t="s">
        <v>87</v>
      </c>
      <c r="D33" s="13" t="s">
        <v>73</v>
      </c>
      <c r="E33" s="15">
        <v>169</v>
      </c>
      <c r="F33" s="7">
        <v>155</v>
      </c>
      <c r="G33" s="7">
        <v>162</v>
      </c>
      <c r="H33" s="16">
        <f t="shared" si="1"/>
        <v>486</v>
      </c>
      <c r="I33" s="6"/>
      <c r="J33" s="6"/>
    </row>
    <row r="34" spans="1:10" ht="12.75">
      <c r="A34" s="6" t="s">
        <v>14</v>
      </c>
      <c r="B34" s="4" t="s">
        <v>65</v>
      </c>
      <c r="C34" s="4" t="s">
        <v>67</v>
      </c>
      <c r="D34" s="13" t="s">
        <v>73</v>
      </c>
      <c r="E34" s="12">
        <v>166</v>
      </c>
      <c r="F34" s="12">
        <v>145</v>
      </c>
      <c r="G34" s="7">
        <v>174</v>
      </c>
      <c r="H34" s="10">
        <f t="shared" si="1"/>
        <v>485</v>
      </c>
      <c r="I34" s="6"/>
      <c r="J34" s="6"/>
    </row>
    <row r="35" spans="1:10" ht="12.75">
      <c r="A35" s="6" t="s">
        <v>15</v>
      </c>
      <c r="B35" s="4" t="s">
        <v>89</v>
      </c>
      <c r="C35" s="4" t="s">
        <v>90</v>
      </c>
      <c r="D35" s="13" t="s">
        <v>73</v>
      </c>
      <c r="E35" s="7">
        <v>165</v>
      </c>
      <c r="F35" s="7">
        <v>156</v>
      </c>
      <c r="G35" s="7">
        <v>160</v>
      </c>
      <c r="H35" s="10">
        <f t="shared" si="1"/>
        <v>481</v>
      </c>
      <c r="I35" s="6"/>
      <c r="J35" s="6"/>
    </row>
    <row r="36" spans="1:10" ht="12.75">
      <c r="A36" s="6" t="s">
        <v>28</v>
      </c>
      <c r="B36" s="4" t="s">
        <v>101</v>
      </c>
      <c r="C36" s="4" t="s">
        <v>106</v>
      </c>
      <c r="D36" s="13" t="s">
        <v>72</v>
      </c>
      <c r="E36" s="7">
        <v>160</v>
      </c>
      <c r="F36" s="7">
        <v>171</v>
      </c>
      <c r="G36" s="7">
        <v>145</v>
      </c>
      <c r="H36" s="16">
        <f t="shared" si="1"/>
        <v>476</v>
      </c>
      <c r="I36" s="6"/>
      <c r="J36" s="6"/>
    </row>
    <row r="37" spans="1:10" ht="12.75">
      <c r="A37" s="6" t="s">
        <v>38</v>
      </c>
      <c r="B37" s="6" t="s">
        <v>84</v>
      </c>
      <c r="C37" s="6" t="s">
        <v>85</v>
      </c>
      <c r="D37" s="13" t="s">
        <v>71</v>
      </c>
      <c r="E37" s="12">
        <v>127</v>
      </c>
      <c r="F37" s="12">
        <v>167</v>
      </c>
      <c r="G37" s="7">
        <v>177</v>
      </c>
      <c r="H37" s="10">
        <f t="shared" si="1"/>
        <v>471</v>
      </c>
      <c r="I37" s="6"/>
      <c r="J37" s="6"/>
    </row>
    <row r="38" spans="1:10" ht="12.75">
      <c r="A38" s="6" t="s">
        <v>41</v>
      </c>
      <c r="B38" s="4" t="s">
        <v>115</v>
      </c>
      <c r="C38" s="4" t="s">
        <v>116</v>
      </c>
      <c r="D38" s="13" t="s">
        <v>92</v>
      </c>
      <c r="E38" s="7">
        <v>136</v>
      </c>
      <c r="F38" s="7">
        <v>171</v>
      </c>
      <c r="G38" s="7">
        <v>164</v>
      </c>
      <c r="H38" s="10">
        <f t="shared" si="1"/>
        <v>471</v>
      </c>
      <c r="I38" s="6"/>
      <c r="J38" s="6"/>
    </row>
    <row r="39" spans="1:10" ht="12.75">
      <c r="A39" s="6" t="s">
        <v>42</v>
      </c>
      <c r="B39" s="4" t="s">
        <v>97</v>
      </c>
      <c r="C39" s="4" t="s">
        <v>98</v>
      </c>
      <c r="D39" s="13" t="s">
        <v>25</v>
      </c>
      <c r="E39" s="7">
        <v>158</v>
      </c>
      <c r="F39" s="7">
        <v>161</v>
      </c>
      <c r="G39" s="7">
        <v>147</v>
      </c>
      <c r="H39" s="10">
        <f t="shared" si="1"/>
        <v>466</v>
      </c>
      <c r="I39" s="6"/>
      <c r="J39" s="6"/>
    </row>
    <row r="40" spans="1:10" ht="12.75">
      <c r="A40" s="6" t="s">
        <v>43</v>
      </c>
      <c r="B40" s="4" t="s">
        <v>109</v>
      </c>
      <c r="C40" s="4" t="s">
        <v>110</v>
      </c>
      <c r="D40" s="13" t="s">
        <v>70</v>
      </c>
      <c r="E40" s="12">
        <v>148</v>
      </c>
      <c r="F40" s="12">
        <v>153</v>
      </c>
      <c r="G40" s="7">
        <v>163</v>
      </c>
      <c r="H40" s="10">
        <f t="shared" si="1"/>
        <v>464</v>
      </c>
      <c r="I40" s="6"/>
      <c r="J40" s="6"/>
    </row>
    <row r="41" spans="1:10" ht="12.75">
      <c r="A41" s="6" t="s">
        <v>44</v>
      </c>
      <c r="B41" s="4" t="s">
        <v>36</v>
      </c>
      <c r="C41" s="4" t="s">
        <v>37</v>
      </c>
      <c r="D41" s="14" t="s">
        <v>140</v>
      </c>
      <c r="E41" s="12">
        <v>129</v>
      </c>
      <c r="F41" s="12">
        <v>145</v>
      </c>
      <c r="G41" s="7">
        <v>176</v>
      </c>
      <c r="H41" s="10">
        <f t="shared" si="1"/>
        <v>450</v>
      </c>
      <c r="I41" s="6"/>
      <c r="J41" s="6"/>
    </row>
    <row r="42" spans="1:10" ht="12.75">
      <c r="A42" s="6" t="s">
        <v>45</v>
      </c>
      <c r="B42" s="4" t="s">
        <v>104</v>
      </c>
      <c r="C42" s="4" t="s">
        <v>105</v>
      </c>
      <c r="D42" s="13" t="s">
        <v>25</v>
      </c>
      <c r="E42" s="7">
        <v>152</v>
      </c>
      <c r="F42" s="7">
        <v>144</v>
      </c>
      <c r="G42" s="7">
        <v>150</v>
      </c>
      <c r="H42" s="16">
        <f t="shared" si="1"/>
        <v>446</v>
      </c>
      <c r="I42" s="6"/>
      <c r="J42" s="6"/>
    </row>
    <row r="43" spans="1:10" ht="12.75">
      <c r="A43" s="6" t="s">
        <v>54</v>
      </c>
      <c r="B43" s="4" t="s">
        <v>20</v>
      </c>
      <c r="C43" s="4" t="s">
        <v>21</v>
      </c>
      <c r="D43" s="14" t="s">
        <v>140</v>
      </c>
      <c r="E43" s="15">
        <v>144</v>
      </c>
      <c r="F43" s="7">
        <v>158</v>
      </c>
      <c r="G43" s="7">
        <v>128</v>
      </c>
      <c r="H43" s="16">
        <f t="shared" si="1"/>
        <v>430</v>
      </c>
      <c r="I43" s="6"/>
      <c r="J43" s="6"/>
    </row>
    <row r="44" spans="1:10" ht="12.75">
      <c r="A44" s="6" t="s">
        <v>55</v>
      </c>
      <c r="B44" s="4" t="s">
        <v>16</v>
      </c>
      <c r="C44" s="4" t="s">
        <v>17</v>
      </c>
      <c r="D44" s="14" t="s">
        <v>140</v>
      </c>
      <c r="E44" s="12">
        <v>133</v>
      </c>
      <c r="F44" s="7">
        <v>147</v>
      </c>
      <c r="G44" s="7">
        <v>141</v>
      </c>
      <c r="H44" s="10">
        <f t="shared" si="1"/>
        <v>421</v>
      </c>
      <c r="I44" s="6"/>
      <c r="J44" s="6"/>
    </row>
    <row r="45" spans="1:10" ht="12.75">
      <c r="A45" s="6" t="s">
        <v>59</v>
      </c>
      <c r="B45" s="4" t="s">
        <v>111</v>
      </c>
      <c r="C45" s="4" t="s">
        <v>112</v>
      </c>
      <c r="D45" s="13" t="s">
        <v>72</v>
      </c>
      <c r="E45" s="12">
        <v>133</v>
      </c>
      <c r="F45" s="12">
        <v>140</v>
      </c>
      <c r="G45" s="7">
        <v>136</v>
      </c>
      <c r="H45" s="10">
        <f t="shared" si="1"/>
        <v>409</v>
      </c>
      <c r="I45" s="6"/>
      <c r="J45" s="6"/>
    </row>
    <row r="46" spans="1:10" ht="12.75">
      <c r="A46" s="6" t="s">
        <v>68</v>
      </c>
      <c r="B46" s="4" t="s">
        <v>93</v>
      </c>
      <c r="C46" s="4" t="s">
        <v>103</v>
      </c>
      <c r="D46" s="13" t="s">
        <v>25</v>
      </c>
      <c r="E46" s="7">
        <v>135</v>
      </c>
      <c r="F46" s="7">
        <v>125</v>
      </c>
      <c r="G46" s="7">
        <v>124</v>
      </c>
      <c r="H46" s="10">
        <f t="shared" si="1"/>
        <v>384</v>
      </c>
      <c r="I46" s="6"/>
      <c r="J46" s="6"/>
    </row>
    <row r="47" spans="1:10" ht="12.75">
      <c r="A47" s="6" t="s">
        <v>69</v>
      </c>
      <c r="B47" s="4" t="s">
        <v>35</v>
      </c>
      <c r="C47" s="4" t="s">
        <v>62</v>
      </c>
      <c r="D47" s="14" t="s">
        <v>140</v>
      </c>
      <c r="E47" s="12">
        <v>106</v>
      </c>
      <c r="F47" s="12">
        <v>128</v>
      </c>
      <c r="G47" s="7">
        <v>135</v>
      </c>
      <c r="H47" s="10">
        <f t="shared" si="1"/>
        <v>369</v>
      </c>
      <c r="I47" s="6"/>
      <c r="J47" s="6"/>
    </row>
    <row r="48" spans="1:10" ht="12.75">
      <c r="A48" s="14">
        <v>25</v>
      </c>
      <c r="B48" s="4" t="s">
        <v>99</v>
      </c>
      <c r="C48" s="4" t="s">
        <v>100</v>
      </c>
      <c r="D48" s="13" t="s">
        <v>72</v>
      </c>
      <c r="E48" s="7">
        <v>115</v>
      </c>
      <c r="F48" s="7">
        <v>100</v>
      </c>
      <c r="G48" s="7">
        <v>94</v>
      </c>
      <c r="H48" s="16">
        <f t="shared" si="1"/>
        <v>309</v>
      </c>
      <c r="I48" s="6"/>
      <c r="J48" s="6"/>
    </row>
    <row r="49" spans="1:10" ht="12.75">
      <c r="A49" s="14" t="s">
        <v>122</v>
      </c>
      <c r="B49" s="4" t="s">
        <v>46</v>
      </c>
      <c r="C49" s="4" t="s">
        <v>58</v>
      </c>
      <c r="D49" s="13" t="s">
        <v>73</v>
      </c>
      <c r="E49" s="7">
        <v>100</v>
      </c>
      <c r="F49" s="12">
        <v>88</v>
      </c>
      <c r="G49" s="7">
        <v>105</v>
      </c>
      <c r="H49" s="10">
        <f t="shared" si="1"/>
        <v>293</v>
      </c>
      <c r="I49" s="6"/>
      <c r="J49" s="6"/>
    </row>
    <row r="50" spans="1:10" ht="12.75">
      <c r="A50" s="6" t="s">
        <v>127</v>
      </c>
      <c r="B50" s="4" t="s">
        <v>123</v>
      </c>
      <c r="C50" s="4" t="s">
        <v>124</v>
      </c>
      <c r="D50" s="13" t="s">
        <v>72</v>
      </c>
      <c r="E50" s="7">
        <v>0</v>
      </c>
      <c r="F50" s="12">
        <v>97</v>
      </c>
      <c r="G50" s="7">
        <v>112</v>
      </c>
      <c r="H50" s="10">
        <f t="shared" si="1"/>
        <v>209</v>
      </c>
      <c r="I50" s="6"/>
      <c r="J50" s="6"/>
    </row>
    <row r="51" spans="1:10" ht="12.75">
      <c r="A51" s="6" t="s">
        <v>130</v>
      </c>
      <c r="B51" s="4" t="s">
        <v>137</v>
      </c>
      <c r="C51" s="4" t="s">
        <v>138</v>
      </c>
      <c r="D51" s="13" t="s">
        <v>135</v>
      </c>
      <c r="E51" s="7">
        <v>0</v>
      </c>
      <c r="F51" s="7">
        <v>0</v>
      </c>
      <c r="G51" s="7">
        <v>132</v>
      </c>
      <c r="H51" s="10">
        <f t="shared" si="1"/>
        <v>132</v>
      </c>
      <c r="I51" s="6"/>
      <c r="J51" s="6"/>
    </row>
    <row r="52" spans="1:10" ht="12.75">
      <c r="A52" s="6" t="s">
        <v>133</v>
      </c>
      <c r="B52" s="4" t="s">
        <v>134</v>
      </c>
      <c r="C52" s="4" t="s">
        <v>98</v>
      </c>
      <c r="D52" s="13" t="s">
        <v>135</v>
      </c>
      <c r="E52" s="7">
        <v>0</v>
      </c>
      <c r="F52" s="7">
        <v>0</v>
      </c>
      <c r="G52" s="7">
        <v>125</v>
      </c>
      <c r="H52" s="10">
        <f t="shared" si="1"/>
        <v>125</v>
      </c>
      <c r="I52" s="6"/>
      <c r="J52" s="6"/>
    </row>
    <row r="53" spans="1:10" ht="12.75">
      <c r="A53" s="6" t="s">
        <v>136</v>
      </c>
      <c r="B53" s="4" t="s">
        <v>120</v>
      </c>
      <c r="C53" s="4" t="s">
        <v>121</v>
      </c>
      <c r="D53" s="13" t="s">
        <v>70</v>
      </c>
      <c r="E53" s="12">
        <v>102</v>
      </c>
      <c r="F53" s="12">
        <v>0</v>
      </c>
      <c r="G53" s="7">
        <v>0</v>
      </c>
      <c r="H53" s="10">
        <f t="shared" si="1"/>
        <v>102</v>
      </c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9" t="s">
        <v>33</v>
      </c>
      <c r="C55" s="9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12"/>
      <c r="F56" s="12"/>
      <c r="G56" s="12"/>
      <c r="H56" s="6"/>
      <c r="I56" s="6"/>
      <c r="J56" s="6"/>
    </row>
    <row r="57" spans="1:10" ht="12.75">
      <c r="A57" s="6"/>
      <c r="B57" s="7" t="s">
        <v>23</v>
      </c>
      <c r="C57" s="7" t="s">
        <v>24</v>
      </c>
      <c r="D57" s="7" t="s">
        <v>22</v>
      </c>
      <c r="E57" s="7" t="s">
        <v>3</v>
      </c>
      <c r="F57" s="7" t="s">
        <v>4</v>
      </c>
      <c r="G57" s="7" t="s">
        <v>5</v>
      </c>
      <c r="H57" s="7" t="s">
        <v>7</v>
      </c>
      <c r="I57" s="6"/>
      <c r="J57" s="6"/>
    </row>
    <row r="58" spans="1:10" ht="12.75">
      <c r="A58" s="6"/>
      <c r="B58" s="6"/>
      <c r="C58" s="6"/>
      <c r="D58" s="6"/>
      <c r="E58" s="12"/>
      <c r="F58" s="12"/>
      <c r="G58" s="12"/>
      <c r="H58" s="6"/>
      <c r="I58" s="6"/>
      <c r="J58" s="6"/>
    </row>
    <row r="59" spans="1:10" ht="12.75">
      <c r="A59" s="6" t="s">
        <v>3</v>
      </c>
      <c r="B59" s="4" t="s">
        <v>75</v>
      </c>
      <c r="C59" s="4" t="s">
        <v>76</v>
      </c>
      <c r="D59" s="13" t="s">
        <v>70</v>
      </c>
      <c r="E59" s="12">
        <v>177</v>
      </c>
      <c r="F59" s="12">
        <v>188</v>
      </c>
      <c r="G59" s="10">
        <v>188</v>
      </c>
      <c r="H59" s="6">
        <f aca="true" t="shared" si="2" ref="H59:H72">SUM(E59:G59)</f>
        <v>553</v>
      </c>
      <c r="I59" s="6"/>
      <c r="J59" s="6"/>
    </row>
    <row r="60" spans="1:10" ht="12.75">
      <c r="A60" s="14" t="s">
        <v>4</v>
      </c>
      <c r="B60" s="4" t="s">
        <v>18</v>
      </c>
      <c r="C60" s="4" t="s">
        <v>19</v>
      </c>
      <c r="D60" s="14" t="s">
        <v>140</v>
      </c>
      <c r="E60" s="12">
        <v>167</v>
      </c>
      <c r="F60" s="12">
        <v>185</v>
      </c>
      <c r="G60" s="10">
        <v>186</v>
      </c>
      <c r="H60" s="6">
        <f t="shared" si="2"/>
        <v>538</v>
      </c>
      <c r="I60" s="6"/>
      <c r="J60" s="6"/>
    </row>
    <row r="61" spans="1:10" ht="12.75">
      <c r="A61" s="6" t="s">
        <v>5</v>
      </c>
      <c r="B61" s="4" t="s">
        <v>50</v>
      </c>
      <c r="C61" s="4" t="s">
        <v>51</v>
      </c>
      <c r="D61" s="13" t="s">
        <v>70</v>
      </c>
      <c r="E61" s="12">
        <v>170</v>
      </c>
      <c r="F61" s="12">
        <v>176</v>
      </c>
      <c r="G61" s="10">
        <v>179</v>
      </c>
      <c r="H61" s="6">
        <f t="shared" si="2"/>
        <v>525</v>
      </c>
      <c r="I61" s="7"/>
      <c r="J61" s="6"/>
    </row>
    <row r="62" spans="1:10" ht="12.75">
      <c r="A62" s="6" t="s">
        <v>6</v>
      </c>
      <c r="B62" s="4" t="s">
        <v>113</v>
      </c>
      <c r="C62" s="4" t="s">
        <v>114</v>
      </c>
      <c r="D62" s="14" t="s">
        <v>140</v>
      </c>
      <c r="E62" s="12">
        <v>166</v>
      </c>
      <c r="F62" s="12">
        <v>178</v>
      </c>
      <c r="G62" s="10">
        <v>179</v>
      </c>
      <c r="H62" s="6">
        <f t="shared" si="2"/>
        <v>523</v>
      </c>
      <c r="I62" s="6"/>
      <c r="J62" s="6"/>
    </row>
    <row r="63" spans="1:10" ht="12.75">
      <c r="A63" s="6" t="s">
        <v>8</v>
      </c>
      <c r="B63" s="4" t="s">
        <v>48</v>
      </c>
      <c r="C63" s="4" t="s">
        <v>49</v>
      </c>
      <c r="D63" s="13" t="s">
        <v>26</v>
      </c>
      <c r="E63" s="12">
        <v>171</v>
      </c>
      <c r="F63" s="12">
        <v>174</v>
      </c>
      <c r="G63" s="10">
        <v>170</v>
      </c>
      <c r="H63" s="6">
        <f t="shared" si="2"/>
        <v>515</v>
      </c>
      <c r="I63" s="6"/>
      <c r="J63" s="6"/>
    </row>
    <row r="64" spans="1:10" ht="12.75">
      <c r="A64" s="6" t="s">
        <v>9</v>
      </c>
      <c r="B64" s="4" t="s">
        <v>63</v>
      </c>
      <c r="C64" s="4" t="s">
        <v>64</v>
      </c>
      <c r="D64" s="13" t="s">
        <v>72</v>
      </c>
      <c r="E64" s="12">
        <v>184</v>
      </c>
      <c r="F64" s="12">
        <v>176</v>
      </c>
      <c r="G64" s="10">
        <v>155</v>
      </c>
      <c r="H64" s="6">
        <f t="shared" si="2"/>
        <v>515</v>
      </c>
      <c r="I64" s="6"/>
      <c r="J64" s="6"/>
    </row>
    <row r="65" spans="1:10" ht="12.75">
      <c r="A65" s="6" t="s">
        <v>10</v>
      </c>
      <c r="B65" s="4" t="s">
        <v>78</v>
      </c>
      <c r="C65" s="4" t="s">
        <v>79</v>
      </c>
      <c r="D65" s="13" t="s">
        <v>72</v>
      </c>
      <c r="E65" s="12">
        <v>177</v>
      </c>
      <c r="F65" s="12">
        <v>170</v>
      </c>
      <c r="G65" s="10">
        <v>167</v>
      </c>
      <c r="H65" s="6">
        <f t="shared" si="2"/>
        <v>514</v>
      </c>
      <c r="I65" s="6"/>
      <c r="J65" s="6"/>
    </row>
    <row r="66" spans="1:10" ht="12.75">
      <c r="A66" s="6" t="s">
        <v>11</v>
      </c>
      <c r="B66" s="4" t="s">
        <v>95</v>
      </c>
      <c r="C66" s="4" t="s">
        <v>96</v>
      </c>
      <c r="D66" s="13" t="s">
        <v>25</v>
      </c>
      <c r="E66" s="12">
        <v>166</v>
      </c>
      <c r="F66" s="12">
        <v>167</v>
      </c>
      <c r="G66" s="10">
        <v>148</v>
      </c>
      <c r="H66" s="6">
        <f t="shared" si="2"/>
        <v>481</v>
      </c>
      <c r="I66" s="6"/>
      <c r="J66" s="6"/>
    </row>
    <row r="67" spans="1:10" ht="12.75">
      <c r="A67" s="6" t="s">
        <v>12</v>
      </c>
      <c r="B67" s="4" t="s">
        <v>75</v>
      </c>
      <c r="C67" s="4" t="s">
        <v>77</v>
      </c>
      <c r="D67" s="13" t="s">
        <v>70</v>
      </c>
      <c r="E67" s="7">
        <v>125</v>
      </c>
      <c r="F67" s="7">
        <v>168</v>
      </c>
      <c r="G67" s="17">
        <v>183</v>
      </c>
      <c r="H67" s="6">
        <f t="shared" si="2"/>
        <v>476</v>
      </c>
      <c r="I67" s="6"/>
      <c r="J67" s="6"/>
    </row>
    <row r="68" spans="1:10" ht="12.75">
      <c r="A68" s="6" t="s">
        <v>13</v>
      </c>
      <c r="B68" s="4" t="s">
        <v>107</v>
      </c>
      <c r="C68" s="4" t="s">
        <v>108</v>
      </c>
      <c r="D68" s="13" t="s">
        <v>72</v>
      </c>
      <c r="E68" s="12">
        <v>145</v>
      </c>
      <c r="F68" s="12">
        <v>165</v>
      </c>
      <c r="G68" s="10">
        <v>166</v>
      </c>
      <c r="H68" s="6">
        <f t="shared" si="2"/>
        <v>476</v>
      </c>
      <c r="I68" s="6"/>
      <c r="J68" s="6"/>
    </row>
    <row r="69" spans="1:10" ht="12.75">
      <c r="A69" s="6" t="s">
        <v>14</v>
      </c>
      <c r="B69" s="4" t="s">
        <v>35</v>
      </c>
      <c r="C69" s="4" t="s">
        <v>47</v>
      </c>
      <c r="D69" s="14" t="s">
        <v>140</v>
      </c>
      <c r="E69" s="12">
        <v>136</v>
      </c>
      <c r="F69" s="12">
        <v>161</v>
      </c>
      <c r="G69" s="10">
        <v>165</v>
      </c>
      <c r="H69" s="6">
        <f t="shared" si="2"/>
        <v>462</v>
      </c>
      <c r="I69" s="6"/>
      <c r="J69" s="6"/>
    </row>
    <row r="70" spans="1:10" ht="12.75">
      <c r="A70" s="6" t="s">
        <v>15</v>
      </c>
      <c r="B70" s="4" t="s">
        <v>93</v>
      </c>
      <c r="C70" s="4" t="s">
        <v>94</v>
      </c>
      <c r="D70" s="13" t="s">
        <v>25</v>
      </c>
      <c r="E70" s="12">
        <v>139</v>
      </c>
      <c r="F70" s="12">
        <v>148</v>
      </c>
      <c r="G70" s="10">
        <v>133</v>
      </c>
      <c r="H70" s="6">
        <f t="shared" si="2"/>
        <v>420</v>
      </c>
      <c r="I70" s="6"/>
      <c r="J70" s="6"/>
    </row>
    <row r="71" spans="1:10" ht="12.75">
      <c r="A71" s="6" t="s">
        <v>28</v>
      </c>
      <c r="B71" s="4" t="s">
        <v>101</v>
      </c>
      <c r="C71" s="4" t="s">
        <v>102</v>
      </c>
      <c r="D71" s="13" t="s">
        <v>72</v>
      </c>
      <c r="E71" s="12">
        <v>130</v>
      </c>
      <c r="F71" s="12">
        <v>117</v>
      </c>
      <c r="G71" s="10">
        <v>159</v>
      </c>
      <c r="H71" s="6">
        <f t="shared" si="2"/>
        <v>406</v>
      </c>
      <c r="I71" s="6"/>
      <c r="J71" s="6"/>
    </row>
    <row r="72" spans="1:10" ht="12.75">
      <c r="A72" s="6" t="s">
        <v>38</v>
      </c>
      <c r="B72" s="4" t="s">
        <v>101</v>
      </c>
      <c r="C72" s="4" t="s">
        <v>117</v>
      </c>
      <c r="D72" s="13" t="s">
        <v>72</v>
      </c>
      <c r="E72" s="12">
        <v>116</v>
      </c>
      <c r="F72" s="12">
        <v>73</v>
      </c>
      <c r="G72" s="10">
        <v>0</v>
      </c>
      <c r="H72" s="6">
        <f t="shared" si="2"/>
        <v>189</v>
      </c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6" t="s">
        <v>141</v>
      </c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 t="s">
        <v>142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2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2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2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2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2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2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2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2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2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2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2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2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2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2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2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2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2.7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2.7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2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2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2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2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2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2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2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2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2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2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2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2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2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2.7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2.7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2.7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2.7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2.7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2.7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2.7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2.7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2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2.7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2.7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2.7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2.7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2.7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2.7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2.7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2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2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2.7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2.7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2.7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2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2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2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2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2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2.7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2.7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2.7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2.7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2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2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2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2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2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2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2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2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2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2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2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2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2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2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2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2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2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2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2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2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2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2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2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2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2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2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2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2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2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2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2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2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2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2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2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2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2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2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2.7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2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2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2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2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2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2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2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2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2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2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2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2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2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2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2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2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2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2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2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2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2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2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2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2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2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2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2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2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2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2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2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2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2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2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2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2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2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2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2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2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2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2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2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2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2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2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2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2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2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2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2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2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2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2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2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2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2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2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2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2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2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2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2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2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2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2.7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2.7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2.7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2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2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2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2.7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2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2.7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2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2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2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2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2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2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2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2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2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2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2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2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2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2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2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2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2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2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2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2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2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2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2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2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2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2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2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2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2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2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2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2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2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2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2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2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2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2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2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2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2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2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2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2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2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2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2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2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2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2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2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2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2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2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2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2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2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2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2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2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2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2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2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2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2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2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2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2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2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2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2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2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2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2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2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2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2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2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2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2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2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2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2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2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2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2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2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2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2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2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2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2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2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2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2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2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2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2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2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2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2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2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2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2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2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2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2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2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2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2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2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2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2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2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2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2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2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2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2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2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2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2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2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2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2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2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2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2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2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2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2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2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2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2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2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2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2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2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2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2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2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2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2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2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2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2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2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2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2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2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2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2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2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2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2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2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2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2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2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2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2.7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2.7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2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2.7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2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2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2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2.7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2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2.7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2.7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2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2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2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2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2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2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2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2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2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2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2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2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2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2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2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2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2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2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2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2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2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2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2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2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2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2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2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2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2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2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2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2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2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2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2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2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2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2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2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2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2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2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2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2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2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2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2.7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2.7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2.7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2.7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2.7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2.7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2.7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2.7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2.7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2.7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2.7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2.7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2.7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2.7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2.7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2.7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2.7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2.7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2.7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2.7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2.7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2.7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2.7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2.7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2.7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2.7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2.7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2.7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2.7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2.7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2.7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2.7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2.7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2.7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2.7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2.7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2.7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2.7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2.7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2.7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2.7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2.7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2.7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2.7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2.7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2.7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2.7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2.7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2.7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2.7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2.7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2.7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2.7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2.7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2.7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2.7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2.7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2.7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2.7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2.7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2.7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2.7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2.7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2.7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2.7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2.7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2.7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2.7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2.7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2.7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2.7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2.7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2.7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2.7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2.7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2.7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2.7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2.7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2.7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2.7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2.7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2.7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2.7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2.7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2.7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2.7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2.7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2.7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2.7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2.7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2.7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2.7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2.7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2.7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2.7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2.7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2.7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2.7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2.7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2.7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2.7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2.7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2.7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2.7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2.7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2.7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2.7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2.7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2.7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2.7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2.7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2.7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2.7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2.7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2.7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2.7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2.7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2.7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2.7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2.7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2.7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2.7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2.7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2.7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2.7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2.7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2.7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2.7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2.7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2.7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2.7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2.7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2.7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2.7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2.7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2.7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2.7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2.7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2.7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2.7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2.7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2.7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2.7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2.7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2.7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2.7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2.7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2.7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2.7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2.7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2.7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2.7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2.7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2.7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2.7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2.7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2.7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2.7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2.7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2.7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2.7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2.7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2.7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2.7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2.7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2.7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2.75">
      <c r="A784" s="6"/>
      <c r="B784" s="6"/>
      <c r="C784" s="6"/>
      <c r="D784" s="6"/>
      <c r="E784" s="6"/>
      <c r="F784" s="6"/>
      <c r="G784" s="6"/>
      <c r="H784" s="6"/>
      <c r="I784" s="6"/>
    </row>
  </sheetData>
  <mergeCells count="4">
    <mergeCell ref="A3:H3"/>
    <mergeCell ref="A4:H4"/>
    <mergeCell ref="A1:H1"/>
    <mergeCell ref="A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Jockel</dc:creator>
  <cp:keywords/>
  <dc:description/>
  <cp:lastModifiedBy>Elpers</cp:lastModifiedBy>
  <cp:lastPrinted>2008-03-11T21:40:52Z</cp:lastPrinted>
  <dcterms:created xsi:type="dcterms:W3CDTF">2005-10-09T18:09:36Z</dcterms:created>
  <dcterms:modified xsi:type="dcterms:W3CDTF">2015-03-06T11:15:58Z</dcterms:modified>
  <cp:category/>
  <cp:version/>
  <cp:contentType/>
  <cp:contentStatus/>
</cp:coreProperties>
</file>